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B272DA-3999-47FA-9BF3-E5845812C0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B51" i="1"/>
</calcChain>
</file>

<file path=xl/sharedStrings.xml><?xml version="1.0" encoding="utf-8"?>
<sst xmlns="http://schemas.openxmlformats.org/spreadsheetml/2006/main" count="106" uniqueCount="72">
  <si>
    <t>Наименование ОП</t>
  </si>
  <si>
    <t>Общее количество поданных заявлений по гос заказу</t>
  </si>
  <si>
    <t>Общее количество поданных заявлений на платной основе</t>
  </si>
  <si>
    <t>город Астана.</t>
  </si>
  <si>
    <t>Акмолинская область.</t>
  </si>
  <si>
    <t>Атырауская область.</t>
  </si>
  <si>
    <t>Актюбинская область.</t>
  </si>
  <si>
    <t>Восточно-Казахстанская область.</t>
  </si>
  <si>
    <t>Жамбылская область.</t>
  </si>
  <si>
    <t>Западно-Казахстанская область.</t>
  </si>
  <si>
    <t>Карагандинская область.</t>
  </si>
  <si>
    <t>Костанайская область.</t>
  </si>
  <si>
    <t>Мангистауская область.</t>
  </si>
  <si>
    <t>Павлодарская область.</t>
  </si>
  <si>
    <t>Северо-Казахстанская область.</t>
  </si>
  <si>
    <t>Область Жетісу.</t>
  </si>
  <si>
    <t>Область Улытау.</t>
  </si>
  <si>
    <t>НАО "Кокшетауский университет имени Ш. Уалиханова".</t>
  </si>
  <si>
    <t>РГП на ПХВ «Национальный научный центр фтизиопульмонологии РК».</t>
  </si>
  <si>
    <t>НАО "Северо-Казахстанский государственный университет имени М. Козыбаева".</t>
  </si>
  <si>
    <t>РГКП "Центр судебных экспертиз" Министерства юстиции Республики Казахстан.</t>
  </si>
  <si>
    <t>Количество грантов</t>
  </si>
  <si>
    <t>Количество поданных заявлений</t>
  </si>
  <si>
    <t>7R01132 Акушерство и гинекология (взрослая, детская)</t>
  </si>
  <si>
    <t>7R01103 Аллергология и иммунология (взрослая, детская)</t>
  </si>
  <si>
    <t>7R01119 Ангиохирургия (взрослая, детская)</t>
  </si>
  <si>
    <t>7R01117 Анестезиология и реаниматология (взрослая, детская)</t>
  </si>
  <si>
    <t>7R01104 Гастроэнтерология (взрослая, детская)</t>
  </si>
  <si>
    <t>7R01105 Гематология (взрослая)</t>
  </si>
  <si>
    <t>7R01112 Дерматовенерология (взрослая, детская)</t>
  </si>
  <si>
    <t>7R01123 Детская хирургия</t>
  </si>
  <si>
    <t>7R01111 Инфекционные болезни (взрослые, детские)</t>
  </si>
  <si>
    <t>7R01101 Кардиология (взрослая, детская)</t>
  </si>
  <si>
    <t>7R01142 Клиническая фармакология</t>
  </si>
  <si>
    <t>7R01137 Неврология (взрослая, детская)</t>
  </si>
  <si>
    <t>7R01120 Нейрохирургия (взрослая, детская)</t>
  </si>
  <si>
    <t>7R01131 Неонатология</t>
  </si>
  <si>
    <t>7R01141 Неотложная медицина (взрослая, детская)</t>
  </si>
  <si>
    <t>7R01109 Нефрология (взрослая, детская)</t>
  </si>
  <si>
    <t>7R01136 Общая хирургия</t>
  </si>
  <si>
    <t>7R01124 Онкология (взрослая)</t>
  </si>
  <si>
    <t>7R01115 Онкология радиационная</t>
  </si>
  <si>
    <t>7R01128 Оториноларингология (взрослая, детская)</t>
  </si>
  <si>
    <t>7R01127 Офтальмология (взрослая, детская)</t>
  </si>
  <si>
    <t>7R01130 Педиатрия</t>
  </si>
  <si>
    <t>7R01122 Пластическая хирургия (взрослая, детская)</t>
  </si>
  <si>
    <t>7R01113 Психиатрия (взрослая, детская)</t>
  </si>
  <si>
    <t>7R01107 Пульмонология (взрослая, детская)</t>
  </si>
  <si>
    <t>7R01114 Радиология</t>
  </si>
  <si>
    <t>7R01102 Ревматология (взрослая, детская)</t>
  </si>
  <si>
    <t>7R01138 Семейная медицина</t>
  </si>
  <si>
    <t>7R01134 Судебно-медицинская экспертиза</t>
  </si>
  <si>
    <t>7R01139 Терапия</t>
  </si>
  <si>
    <t>7R01125 Травматология-ортопедия (взрослая, детская)</t>
  </si>
  <si>
    <t>7R01126 Урология и андрология (взрослая, детская)</t>
  </si>
  <si>
    <t>7R01140 Физическая медицина и реабилитация (взрослая, детская)</t>
  </si>
  <si>
    <t>7R01121 Челюстно-лицевая хирургия (взрослая, детская)</t>
  </si>
  <si>
    <t>7R01108 Эндокринология (взрослая, детская)</t>
  </si>
  <si>
    <t>7R01148 Ядерная медицина</t>
  </si>
  <si>
    <t>7R01150 Патологическая анатомия</t>
  </si>
  <si>
    <t>7R01110 Клиническая лабораторная диагностика</t>
  </si>
  <si>
    <t>7R01103-1 Аллергология и иммунология (детская)</t>
  </si>
  <si>
    <t>7R01117-1 Анестезиология и реаниматология (детская)</t>
  </si>
  <si>
    <t>7R01104-1 Гастроэнтерология (детская)</t>
  </si>
  <si>
    <t>7R01111-1 Инфекционные болезни (детские)</t>
  </si>
  <si>
    <t>7R01137-1 Неврология (детская)</t>
  </si>
  <si>
    <t>7R01109-1 Нефрология (детская)</t>
  </si>
  <si>
    <t>7R01128-1 Оториноларингология (детская)</t>
  </si>
  <si>
    <t>7R01107-1 Пульмонология (детская)</t>
  </si>
  <si>
    <t>7R01125-1 Травматология-ортопедия (детская)</t>
  </si>
  <si>
    <t>7R01121-1 Челюстно-лицевая хирургия (детская)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</si>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</sst>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12529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1"/>
  <sheetViews>
    <sheetView tabSelected="1" topLeftCell="A46" workbookViewId="0">
      <selection activeCell="E56" sqref="E56"/>
    </sheetView>
  </sheetViews>
  <sheetFormatPr defaultRowHeight="14.4" x14ac:dyDescent="0.3"/>
  <cols>
    <col min="1" max="1" width="18.33203125" customWidth="1"/>
    <col min="2" max="2" width="14.6640625" customWidth="1"/>
    <col min="3" max="4" width="13.109375" customWidth="1"/>
    <col min="5" max="5" width="13.77734375" customWidth="1"/>
    <col min="6" max="6" width="13.5546875" customWidth="1"/>
    <col min="7" max="7" width="13.6640625" customWidth="1"/>
    <col min="8" max="8" width="13.109375" customWidth="1"/>
    <col min="9" max="9" width="13.88671875" customWidth="1"/>
    <col min="10" max="10" width="13" customWidth="1"/>
    <col min="11" max="11" width="14.44140625" customWidth="1"/>
    <col min="12" max="12" width="13.5546875" customWidth="1"/>
    <col min="13" max="13" width="13.33203125" customWidth="1"/>
    <col min="14" max="14" width="13.5546875" customWidth="1"/>
    <col min="15" max="15" width="13.6640625" customWidth="1"/>
    <col min="16" max="16" width="13.88671875" customWidth="1"/>
    <col min="17" max="17" width="14.6640625" customWidth="1"/>
    <col min="18" max="18" width="14.109375" customWidth="1"/>
    <col min="19" max="20" width="14" customWidth="1"/>
    <col min="21" max="21" width="16.6640625" customWidth="1"/>
    <col min="22" max="22" width="16.109375" customWidth="1"/>
    <col min="23" max="23" width="14.109375" customWidth="1"/>
    <col min="24" max="24" width="13.5546875" customWidth="1"/>
    <col min="25" max="25" width="13.6640625" customWidth="1"/>
    <col min="26" max="26" width="14.6640625" customWidth="1"/>
    <col min="27" max="27" width="14.44140625" customWidth="1"/>
    <col min="28" max="29" width="15.33203125" customWidth="1"/>
    <col min="30" max="30" width="12.77734375" customWidth="1"/>
    <col min="31" max="31" width="16" customWidth="1"/>
    <col min="32" max="32" width="14.77734375" customWidth="1"/>
    <col min="33" max="33" width="14.5546875" customWidth="1"/>
    <col min="34" max="34" width="16.109375" customWidth="1"/>
    <col min="35" max="35" width="17.6640625" customWidth="1"/>
    <col min="36" max="36" width="14.5546875" customWidth="1"/>
    <col min="37" max="37" width="17.33203125" customWidth="1"/>
    <col min="38" max="38" width="16.21875" customWidth="1"/>
    <col min="39" max="39" width="14.5546875" customWidth="1"/>
  </cols>
  <sheetData>
    <row r="1" spans="1:39" ht="67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/>
      <c r="H1" s="1" t="s">
        <v>5</v>
      </c>
      <c r="I1" s="1"/>
      <c r="J1" s="1" t="s">
        <v>6</v>
      </c>
      <c r="K1" s="1"/>
      <c r="L1" s="1" t="s">
        <v>7</v>
      </c>
      <c r="M1" s="1"/>
      <c r="N1" s="1" t="s">
        <v>8</v>
      </c>
      <c r="O1" s="1"/>
      <c r="P1" s="1" t="s">
        <v>9</v>
      </c>
      <c r="Q1" s="1"/>
      <c r="R1" s="1" t="s">
        <v>10</v>
      </c>
      <c r="S1" s="1"/>
      <c r="T1" s="1" t="s">
        <v>11</v>
      </c>
      <c r="U1" s="1"/>
      <c r="V1" s="1" t="s">
        <v>12</v>
      </c>
      <c r="W1" s="1"/>
      <c r="X1" s="1" t="s">
        <v>13</v>
      </c>
      <c r="Y1" s="1"/>
      <c r="Z1" s="1" t="s">
        <v>14</v>
      </c>
      <c r="AA1" s="1"/>
      <c r="AB1" s="1" t="s">
        <v>15</v>
      </c>
      <c r="AC1" s="1"/>
      <c r="AD1" s="1" t="s">
        <v>16</v>
      </c>
      <c r="AE1" s="1"/>
      <c r="AF1" s="1" t="s">
        <v>17</v>
      </c>
      <c r="AG1" s="1"/>
      <c r="AH1" s="1" t="s">
        <v>18</v>
      </c>
      <c r="AI1" s="1"/>
      <c r="AJ1" s="1" t="s">
        <v>19</v>
      </c>
      <c r="AK1" s="1"/>
      <c r="AL1" s="1" t="s">
        <v>20</v>
      </c>
      <c r="AM1" s="1"/>
    </row>
    <row r="2" spans="1:39" ht="46.8" x14ac:dyDescent="0.3">
      <c r="A2" s="1"/>
      <c r="B2" s="1"/>
      <c r="C2" s="1"/>
      <c r="D2" s="2" t="s">
        <v>21</v>
      </c>
      <c r="E2" s="2" t="s">
        <v>22</v>
      </c>
      <c r="F2" s="2" t="s">
        <v>21</v>
      </c>
      <c r="G2" s="2" t="s">
        <v>22</v>
      </c>
      <c r="H2" s="2" t="s">
        <v>21</v>
      </c>
      <c r="I2" s="2" t="s">
        <v>22</v>
      </c>
      <c r="J2" s="2" t="s">
        <v>21</v>
      </c>
      <c r="K2" s="2" t="s">
        <v>22</v>
      </c>
      <c r="L2" s="2" t="s">
        <v>21</v>
      </c>
      <c r="M2" s="2" t="s">
        <v>22</v>
      </c>
      <c r="N2" s="2" t="s">
        <v>21</v>
      </c>
      <c r="O2" s="2" t="s">
        <v>22</v>
      </c>
      <c r="P2" s="2" t="s">
        <v>21</v>
      </c>
      <c r="Q2" s="2" t="s">
        <v>22</v>
      </c>
      <c r="R2" s="2" t="s">
        <v>21</v>
      </c>
      <c r="S2" s="2" t="s">
        <v>22</v>
      </c>
      <c r="T2" s="2" t="s">
        <v>21</v>
      </c>
      <c r="U2" s="2" t="s">
        <v>22</v>
      </c>
      <c r="V2" s="2" t="s">
        <v>21</v>
      </c>
      <c r="W2" s="2" t="s">
        <v>22</v>
      </c>
      <c r="X2" s="2" t="s">
        <v>21</v>
      </c>
      <c r="Y2" s="2" t="s">
        <v>22</v>
      </c>
      <c r="Z2" s="2" t="s">
        <v>21</v>
      </c>
      <c r="AA2" s="2" t="s">
        <v>22</v>
      </c>
      <c r="AB2" s="2" t="s">
        <v>21</v>
      </c>
      <c r="AC2" s="2" t="s">
        <v>22</v>
      </c>
      <c r="AD2" s="2" t="s">
        <v>21</v>
      </c>
      <c r="AE2" s="2" t="s">
        <v>22</v>
      </c>
      <c r="AF2" s="2" t="s">
        <v>21</v>
      </c>
      <c r="AG2" s="2" t="s">
        <v>22</v>
      </c>
      <c r="AH2" s="2" t="s">
        <v>21</v>
      </c>
      <c r="AI2" s="2" t="s">
        <v>22</v>
      </c>
      <c r="AJ2" s="2" t="s">
        <v>21</v>
      </c>
      <c r="AK2" s="2" t="s">
        <v>22</v>
      </c>
      <c r="AL2" s="2" t="s">
        <v>21</v>
      </c>
      <c r="AM2" s="2" t="s">
        <v>22</v>
      </c>
    </row>
    <row r="3" spans="1:39" ht="78" x14ac:dyDescent="0.3">
      <c r="A3" s="3" t="s">
        <v>23</v>
      </c>
      <c r="B3" s="3">
        <v>4</v>
      </c>
      <c r="C3" s="3">
        <v>0</v>
      </c>
      <c r="D3" s="3">
        <v>11</v>
      </c>
      <c r="E3" s="3">
        <v>2</v>
      </c>
      <c r="F3" s="3">
        <v>18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4</v>
      </c>
      <c r="M3" s="3">
        <v>0</v>
      </c>
      <c r="N3" s="3">
        <v>0</v>
      </c>
      <c r="O3" s="3">
        <v>0</v>
      </c>
      <c r="P3" s="3">
        <v>12</v>
      </c>
      <c r="Q3" s="3">
        <v>0</v>
      </c>
      <c r="R3" s="3">
        <v>0</v>
      </c>
      <c r="S3" s="3">
        <v>0</v>
      </c>
      <c r="T3" s="3">
        <v>5</v>
      </c>
      <c r="U3" s="3">
        <v>2</v>
      </c>
      <c r="V3" s="3">
        <v>0</v>
      </c>
      <c r="W3" s="3">
        <v>0</v>
      </c>
      <c r="X3" s="3">
        <v>5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</row>
    <row r="4" spans="1:39" ht="78" x14ac:dyDescent="0.3">
      <c r="A4" s="3" t="s">
        <v>24</v>
      </c>
      <c r="B4" s="3">
        <v>0</v>
      </c>
      <c r="C4" s="3">
        <v>0</v>
      </c>
      <c r="D4" s="3">
        <v>0</v>
      </c>
      <c r="E4" s="3">
        <v>0</v>
      </c>
      <c r="F4" s="3">
        <v>2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</row>
    <row r="5" spans="1:39" ht="62.4" x14ac:dyDescent="0.3">
      <c r="A5" s="3" t="s">
        <v>25</v>
      </c>
      <c r="B5" s="3">
        <v>0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3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</row>
    <row r="6" spans="1:39" ht="78" x14ac:dyDescent="0.3">
      <c r="A6" s="3" t="s">
        <v>26</v>
      </c>
      <c r="B6" s="3">
        <v>1</v>
      </c>
      <c r="C6" s="3">
        <v>0</v>
      </c>
      <c r="D6" s="3">
        <v>22</v>
      </c>
      <c r="E6" s="3">
        <v>0</v>
      </c>
      <c r="F6" s="3">
        <v>6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3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2</v>
      </c>
      <c r="AA6" s="3">
        <v>0</v>
      </c>
      <c r="AB6" s="3">
        <v>3</v>
      </c>
      <c r="AC6" s="3">
        <v>0</v>
      </c>
      <c r="AD6" s="3">
        <v>0</v>
      </c>
      <c r="AE6" s="3">
        <v>0</v>
      </c>
      <c r="AF6" s="3">
        <v>2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</row>
    <row r="7" spans="1:39" ht="62.4" x14ac:dyDescent="0.3">
      <c r="A7" s="3" t="s">
        <v>27</v>
      </c>
      <c r="B7" s="3">
        <v>1</v>
      </c>
      <c r="C7" s="3">
        <v>0</v>
      </c>
      <c r="D7" s="3">
        <v>1</v>
      </c>
      <c r="E7" s="3">
        <v>1</v>
      </c>
      <c r="F7" s="3">
        <v>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2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</row>
    <row r="8" spans="1:39" ht="46.8" x14ac:dyDescent="0.3">
      <c r="A8" s="3" t="s">
        <v>28</v>
      </c>
      <c r="B8" s="3">
        <v>0</v>
      </c>
      <c r="C8" s="3">
        <v>0</v>
      </c>
      <c r="D8" s="3">
        <v>0</v>
      </c>
      <c r="E8" s="3">
        <v>0</v>
      </c>
      <c r="F8" s="3">
        <v>2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1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</row>
    <row r="9" spans="1:39" ht="62.4" x14ac:dyDescent="0.3">
      <c r="A9" s="3" t="s">
        <v>29</v>
      </c>
      <c r="B9" s="3">
        <v>1</v>
      </c>
      <c r="C9" s="3">
        <v>3</v>
      </c>
      <c r="D9" s="3">
        <v>0</v>
      </c>
      <c r="E9" s="3">
        <v>0</v>
      </c>
      <c r="F9" s="3">
        <v>4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3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1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</row>
    <row r="10" spans="1:39" ht="31.2" x14ac:dyDescent="0.3">
      <c r="A10" s="3" t="s">
        <v>30</v>
      </c>
      <c r="B10" s="3">
        <v>0</v>
      </c>
      <c r="C10" s="3">
        <v>0</v>
      </c>
      <c r="D10" s="3">
        <v>4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1</v>
      </c>
      <c r="W10" s="3">
        <v>0</v>
      </c>
      <c r="X10" s="3">
        <v>0</v>
      </c>
      <c r="Y10" s="3">
        <v>0</v>
      </c>
      <c r="Z10" s="3">
        <v>1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</row>
    <row r="11" spans="1:39" ht="78" x14ac:dyDescent="0.3">
      <c r="A11" s="3" t="s">
        <v>31</v>
      </c>
      <c r="B11" s="3">
        <v>1</v>
      </c>
      <c r="C11" s="3">
        <v>0</v>
      </c>
      <c r="D11" s="3">
        <v>1</v>
      </c>
      <c r="E11" s="3">
        <v>1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2</v>
      </c>
      <c r="AG11" s="3">
        <v>0</v>
      </c>
      <c r="AH11" s="3">
        <v>3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</row>
    <row r="12" spans="1:39" ht="62.4" x14ac:dyDescent="0.3">
      <c r="A12" s="3" t="s">
        <v>32</v>
      </c>
      <c r="B12" s="3">
        <v>2</v>
      </c>
      <c r="C12" s="3">
        <v>0</v>
      </c>
      <c r="D12" s="3">
        <v>0</v>
      </c>
      <c r="E12" s="3">
        <v>0</v>
      </c>
      <c r="F12" s="3">
        <v>3</v>
      </c>
      <c r="G12" s="3">
        <v>1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6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</row>
    <row r="13" spans="1:39" ht="46.8" x14ac:dyDescent="0.3">
      <c r="A13" s="3" t="s">
        <v>33</v>
      </c>
      <c r="B13" s="3">
        <v>0</v>
      </c>
      <c r="C13" s="3">
        <v>0</v>
      </c>
      <c r="D13" s="3">
        <v>1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2</v>
      </c>
      <c r="Q13" s="3">
        <v>0</v>
      </c>
      <c r="R13" s="3">
        <v>1</v>
      </c>
      <c r="S13" s="3">
        <v>0</v>
      </c>
      <c r="T13" s="3">
        <v>2</v>
      </c>
      <c r="U13" s="3">
        <v>0</v>
      </c>
      <c r="V13" s="3">
        <v>0</v>
      </c>
      <c r="W13" s="3">
        <v>0</v>
      </c>
      <c r="X13" s="3">
        <v>3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1</v>
      </c>
      <c r="AE13" s="3">
        <v>0</v>
      </c>
      <c r="AF13" s="3">
        <v>2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</row>
    <row r="14" spans="1:39" ht="62.4" x14ac:dyDescent="0.3">
      <c r="A14" s="3" t="s">
        <v>34</v>
      </c>
      <c r="B14" s="3">
        <v>2</v>
      </c>
      <c r="C14" s="3">
        <v>1</v>
      </c>
      <c r="D14" s="3">
        <v>5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</row>
    <row r="15" spans="1:39" ht="62.4" x14ac:dyDescent="0.3">
      <c r="A15" s="3" t="s">
        <v>35</v>
      </c>
      <c r="B15" s="3">
        <v>1</v>
      </c>
      <c r="C15" s="3">
        <v>0</v>
      </c>
      <c r="D15" s="3">
        <v>0</v>
      </c>
      <c r="E15" s="3">
        <v>0</v>
      </c>
      <c r="F15" s="3">
        <v>1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3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</row>
    <row r="16" spans="1:39" ht="31.2" x14ac:dyDescent="0.3">
      <c r="A16" s="3" t="s">
        <v>36</v>
      </c>
      <c r="B16" s="3">
        <v>0</v>
      </c>
      <c r="C16" s="3">
        <v>0</v>
      </c>
      <c r="D16" s="3">
        <v>3</v>
      </c>
      <c r="E16" s="3">
        <v>0</v>
      </c>
      <c r="F16" s="3">
        <v>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</row>
    <row r="17" spans="1:39" ht="78" x14ac:dyDescent="0.3">
      <c r="A17" s="3" t="s">
        <v>37</v>
      </c>
      <c r="B17" s="3">
        <v>1</v>
      </c>
      <c r="C17" s="3">
        <v>0</v>
      </c>
      <c r="D17" s="3">
        <v>6</v>
      </c>
      <c r="E17" s="3">
        <v>1</v>
      </c>
      <c r="F17" s="3">
        <v>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2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</row>
    <row r="18" spans="1:39" ht="62.4" x14ac:dyDescent="0.3">
      <c r="A18" s="3" t="s">
        <v>38</v>
      </c>
      <c r="B18" s="3">
        <v>1</v>
      </c>
      <c r="C18" s="3">
        <v>0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</row>
    <row r="19" spans="1:39" ht="31.2" x14ac:dyDescent="0.3">
      <c r="A19" s="3" t="s">
        <v>39</v>
      </c>
      <c r="B19" s="3">
        <v>2</v>
      </c>
      <c r="C19" s="3">
        <v>1</v>
      </c>
      <c r="D19" s="3">
        <v>6</v>
      </c>
      <c r="E19" s="3">
        <v>1</v>
      </c>
      <c r="F19" s="3">
        <v>5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12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3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2</v>
      </c>
      <c r="AG19" s="3">
        <v>0</v>
      </c>
      <c r="AH19" s="3">
        <v>0</v>
      </c>
      <c r="AI19" s="3">
        <v>0</v>
      </c>
      <c r="AJ19" s="3">
        <v>1</v>
      </c>
      <c r="AK19" s="3">
        <v>0</v>
      </c>
      <c r="AL19" s="3">
        <v>0</v>
      </c>
      <c r="AM19" s="3">
        <v>0</v>
      </c>
    </row>
    <row r="20" spans="1:39" ht="46.8" x14ac:dyDescent="0.3">
      <c r="A20" s="3" t="s">
        <v>40</v>
      </c>
      <c r="B20" s="3">
        <v>2</v>
      </c>
      <c r="C20" s="3">
        <v>0</v>
      </c>
      <c r="D20" s="3">
        <v>0</v>
      </c>
      <c r="E20" s="3">
        <v>0</v>
      </c>
      <c r="F20" s="3">
        <v>5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2</v>
      </c>
      <c r="Y20" s="3">
        <v>0</v>
      </c>
      <c r="Z20" s="3">
        <v>0</v>
      </c>
      <c r="AA20" s="3">
        <v>0</v>
      </c>
      <c r="AB20" s="3">
        <v>1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</row>
    <row r="21" spans="1:39" ht="46.8" x14ac:dyDescent="0.3">
      <c r="A21" s="3" t="s">
        <v>41</v>
      </c>
      <c r="B21" s="3">
        <v>0</v>
      </c>
      <c r="C21" s="3">
        <v>0</v>
      </c>
      <c r="D21" s="3">
        <v>0</v>
      </c>
      <c r="E21" s="3">
        <v>0</v>
      </c>
      <c r="F21" s="3">
        <v>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</row>
    <row r="22" spans="1:39" ht="62.4" x14ac:dyDescent="0.3">
      <c r="A22" s="3" t="s">
        <v>42</v>
      </c>
      <c r="B22" s="3">
        <v>1</v>
      </c>
      <c r="C22" s="3">
        <v>1</v>
      </c>
      <c r="D22" s="3">
        <v>1</v>
      </c>
      <c r="E22" s="3">
        <v>0</v>
      </c>
      <c r="F22" s="3">
        <v>3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</row>
    <row r="23" spans="1:39" ht="62.4" x14ac:dyDescent="0.3">
      <c r="A23" s="3" t="s">
        <v>43</v>
      </c>
      <c r="B23" s="3">
        <v>4</v>
      </c>
      <c r="C23" s="3">
        <v>0</v>
      </c>
      <c r="D23" s="3">
        <v>6</v>
      </c>
      <c r="E23" s="3">
        <v>0</v>
      </c>
      <c r="F23" s="3">
        <v>4</v>
      </c>
      <c r="G23" s="3">
        <v>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</row>
    <row r="24" spans="1:39" ht="31.2" x14ac:dyDescent="0.3">
      <c r="A24" s="3" t="s">
        <v>44</v>
      </c>
      <c r="B24" s="3">
        <v>1</v>
      </c>
      <c r="C24" s="3">
        <v>0</v>
      </c>
      <c r="D24" s="3">
        <v>2</v>
      </c>
      <c r="E24" s="3">
        <v>0</v>
      </c>
      <c r="F24" s="3">
        <v>10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1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</row>
    <row r="25" spans="1:39" ht="78" x14ac:dyDescent="0.3">
      <c r="A25" s="3" t="s">
        <v>45</v>
      </c>
      <c r="B25" s="3">
        <v>0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</row>
    <row r="26" spans="1:39" ht="62.4" x14ac:dyDescent="0.3">
      <c r="A26" s="3" t="s">
        <v>46</v>
      </c>
      <c r="B26" s="3">
        <v>0</v>
      </c>
      <c r="C26" s="3">
        <v>0</v>
      </c>
      <c r="D26" s="3">
        <v>12</v>
      </c>
      <c r="E26" s="3">
        <v>0</v>
      </c>
      <c r="F26" s="3">
        <v>5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1</v>
      </c>
      <c r="Y26" s="3">
        <v>0</v>
      </c>
      <c r="Z26" s="3">
        <v>2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</row>
    <row r="27" spans="1:39" ht="62.4" x14ac:dyDescent="0.3">
      <c r="A27" s="3" t="s">
        <v>47</v>
      </c>
      <c r="B27" s="3">
        <v>1</v>
      </c>
      <c r="C27" s="3">
        <v>0</v>
      </c>
      <c r="D27" s="3">
        <v>0</v>
      </c>
      <c r="E27" s="3">
        <v>0</v>
      </c>
      <c r="F27" s="3">
        <v>2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1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</row>
    <row r="28" spans="1:39" ht="31.2" x14ac:dyDescent="0.3">
      <c r="A28" s="3" t="s">
        <v>48</v>
      </c>
      <c r="B28" s="3">
        <v>4</v>
      </c>
      <c r="C28" s="3">
        <v>1</v>
      </c>
      <c r="D28" s="3">
        <v>1</v>
      </c>
      <c r="E28" s="3">
        <v>0</v>
      </c>
      <c r="F28" s="3">
        <v>5</v>
      </c>
      <c r="G28" s="3">
        <v>4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</row>
    <row r="29" spans="1:39" ht="62.4" x14ac:dyDescent="0.3">
      <c r="A29" s="3" t="s">
        <v>49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2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</row>
    <row r="30" spans="1:39" ht="46.8" x14ac:dyDescent="0.3">
      <c r="A30" s="3" t="s">
        <v>50</v>
      </c>
      <c r="B30" s="3">
        <v>0</v>
      </c>
      <c r="C30" s="3">
        <v>0</v>
      </c>
      <c r="D30" s="3">
        <v>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2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1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</row>
    <row r="31" spans="1:39" ht="46.8" x14ac:dyDescent="0.3">
      <c r="A31" s="3" t="s">
        <v>51</v>
      </c>
      <c r="B31" s="3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10</v>
      </c>
      <c r="AM31" s="3">
        <v>1</v>
      </c>
    </row>
    <row r="32" spans="1:39" ht="15.6" x14ac:dyDescent="0.3">
      <c r="A32" s="3" t="s">
        <v>52</v>
      </c>
      <c r="B32" s="3">
        <v>1</v>
      </c>
      <c r="C32" s="3">
        <v>1</v>
      </c>
      <c r="D32" s="3">
        <v>0</v>
      </c>
      <c r="E32" s="3">
        <v>0</v>
      </c>
      <c r="F32" s="3">
        <v>7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4</v>
      </c>
      <c r="S32" s="3">
        <v>0</v>
      </c>
      <c r="T32" s="3">
        <v>5</v>
      </c>
      <c r="U32" s="3">
        <v>0</v>
      </c>
      <c r="V32" s="3">
        <v>0</v>
      </c>
      <c r="W32" s="3">
        <v>0</v>
      </c>
      <c r="X32" s="3">
        <v>4</v>
      </c>
      <c r="Y32" s="3">
        <v>0</v>
      </c>
      <c r="Z32" s="3">
        <v>5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</row>
    <row r="33" spans="1:39" ht="78" x14ac:dyDescent="0.3">
      <c r="A33" s="3" t="s">
        <v>53</v>
      </c>
      <c r="B33" s="3">
        <v>0</v>
      </c>
      <c r="C33" s="3">
        <v>0</v>
      </c>
      <c r="D33" s="3">
        <v>0</v>
      </c>
      <c r="E33" s="3">
        <v>0</v>
      </c>
      <c r="F33" s="3">
        <v>4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</row>
    <row r="34" spans="1:39" ht="78" x14ac:dyDescent="0.3">
      <c r="A34" s="3" t="s">
        <v>54</v>
      </c>
      <c r="B34" s="3">
        <v>0</v>
      </c>
      <c r="C34" s="3">
        <v>0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1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</row>
    <row r="35" spans="1:39" ht="93.6" x14ac:dyDescent="0.3">
      <c r="A35" s="3" t="s">
        <v>55</v>
      </c>
      <c r="B35" s="3">
        <v>4</v>
      </c>
      <c r="C35" s="3">
        <v>0</v>
      </c>
      <c r="D35" s="3">
        <v>0</v>
      </c>
      <c r="E35" s="3">
        <v>0</v>
      </c>
      <c r="F35" s="3">
        <v>4</v>
      </c>
      <c r="G35" s="3">
        <v>3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5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</row>
    <row r="36" spans="1:39" ht="78" x14ac:dyDescent="0.3">
      <c r="A36" s="3" t="s">
        <v>56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</row>
    <row r="37" spans="1:39" ht="62.4" x14ac:dyDescent="0.3">
      <c r="A37" s="3" t="s">
        <v>57</v>
      </c>
      <c r="B37" s="3">
        <v>1</v>
      </c>
      <c r="C37" s="3">
        <v>1</v>
      </c>
      <c r="D37" s="3">
        <v>1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4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</row>
    <row r="38" spans="1:39" ht="31.2" x14ac:dyDescent="0.3">
      <c r="A38" s="3" t="s">
        <v>58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</row>
    <row r="39" spans="1:39" ht="46.8" x14ac:dyDescent="0.3">
      <c r="A39" s="3" t="s">
        <v>59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</row>
    <row r="40" spans="1:39" ht="62.4" x14ac:dyDescent="0.3">
      <c r="A40" s="3" t="s">
        <v>60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</row>
    <row r="41" spans="1:39" ht="62.4" x14ac:dyDescent="0.3">
      <c r="A41" s="3" t="s">
        <v>61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</row>
    <row r="42" spans="1:39" ht="62.4" x14ac:dyDescent="0.3">
      <c r="A42" s="3" t="s">
        <v>62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</row>
    <row r="43" spans="1:39" ht="46.8" x14ac:dyDescent="0.3">
      <c r="A43" s="3" t="s">
        <v>63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</row>
    <row r="44" spans="1:39" ht="62.4" x14ac:dyDescent="0.3">
      <c r="A44" s="3" t="s">
        <v>64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</row>
    <row r="45" spans="1:39" ht="46.8" x14ac:dyDescent="0.3">
      <c r="A45" s="3" t="s">
        <v>65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</row>
    <row r="46" spans="1:39" ht="46.8" x14ac:dyDescent="0.3">
      <c r="A46" s="3" t="s">
        <v>66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</row>
    <row r="47" spans="1:39" ht="46.8" x14ac:dyDescent="0.3">
      <c r="A47" s="3" t="s">
        <v>67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</row>
    <row r="48" spans="1:39" ht="46.8" x14ac:dyDescent="0.3">
      <c r="A48" s="3" t="s">
        <v>68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</row>
    <row r="49" spans="1:39" ht="62.4" x14ac:dyDescent="0.3">
      <c r="A49" s="3" t="s">
        <v>69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</row>
    <row r="50" spans="1:39" ht="62.4" x14ac:dyDescent="0.3">
      <c r="A50" s="3" t="s">
        <v>70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</row>
    <row r="51" spans="1:39" ht="15.6" x14ac:dyDescent="0.3">
      <c r="A51" s="2" t="s">
        <v>71</v>
      </c>
      <c r="B51" s="4">
        <f>SUM(B3:B50)</f>
        <v>37</v>
      </c>
      <c r="C51" s="4">
        <f t="shared" ref="C51:AM51" si="0">SUM(C3:C50)</f>
        <v>11</v>
      </c>
      <c r="D51" s="4">
        <f t="shared" si="0"/>
        <v>88</v>
      </c>
      <c r="E51" s="4">
        <f t="shared" si="0"/>
        <v>9</v>
      </c>
      <c r="F51" s="4">
        <f t="shared" si="0"/>
        <v>116</v>
      </c>
      <c r="G51" s="4">
        <f t="shared" si="0"/>
        <v>22</v>
      </c>
      <c r="H51" s="4">
        <f t="shared" si="0"/>
        <v>4</v>
      </c>
      <c r="I51" s="4">
        <f t="shared" si="0"/>
        <v>0</v>
      </c>
      <c r="J51" s="4">
        <f t="shared" si="0"/>
        <v>2</v>
      </c>
      <c r="K51" s="4">
        <f t="shared" si="0"/>
        <v>0</v>
      </c>
      <c r="L51" s="4">
        <f t="shared" si="0"/>
        <v>4</v>
      </c>
      <c r="M51" s="4">
        <f t="shared" si="0"/>
        <v>0</v>
      </c>
      <c r="N51" s="4">
        <f t="shared" si="0"/>
        <v>4</v>
      </c>
      <c r="O51" s="4">
        <f t="shared" si="0"/>
        <v>0</v>
      </c>
      <c r="P51" s="4">
        <f t="shared" si="0"/>
        <v>30</v>
      </c>
      <c r="Q51" s="4">
        <f t="shared" si="0"/>
        <v>0</v>
      </c>
      <c r="R51" s="4">
        <f t="shared" si="0"/>
        <v>12</v>
      </c>
      <c r="S51" s="4">
        <f t="shared" si="0"/>
        <v>0</v>
      </c>
      <c r="T51" s="4">
        <f t="shared" si="0"/>
        <v>34</v>
      </c>
      <c r="U51" s="4">
        <f t="shared" si="0"/>
        <v>2</v>
      </c>
      <c r="V51" s="4">
        <f t="shared" si="0"/>
        <v>6</v>
      </c>
      <c r="W51" s="4">
        <f t="shared" si="0"/>
        <v>0</v>
      </c>
      <c r="X51" s="4">
        <f t="shared" si="0"/>
        <v>17</v>
      </c>
      <c r="Y51" s="4">
        <f t="shared" si="0"/>
        <v>0</v>
      </c>
      <c r="Z51" s="4">
        <f t="shared" si="0"/>
        <v>25</v>
      </c>
      <c r="AA51" s="4">
        <f t="shared" si="0"/>
        <v>0</v>
      </c>
      <c r="AB51" s="4">
        <f t="shared" si="0"/>
        <v>4</v>
      </c>
      <c r="AC51" s="4">
        <f t="shared" si="0"/>
        <v>0</v>
      </c>
      <c r="AD51" s="4">
        <f t="shared" si="0"/>
        <v>1</v>
      </c>
      <c r="AE51" s="4">
        <f t="shared" si="0"/>
        <v>0</v>
      </c>
      <c r="AF51" s="4">
        <f t="shared" si="0"/>
        <v>22</v>
      </c>
      <c r="AG51" s="4">
        <f t="shared" si="0"/>
        <v>3</v>
      </c>
      <c r="AH51" s="4">
        <f t="shared" si="0"/>
        <v>3</v>
      </c>
      <c r="AI51" s="4">
        <f t="shared" si="0"/>
        <v>0</v>
      </c>
      <c r="AJ51" s="4">
        <f t="shared" si="0"/>
        <v>1</v>
      </c>
      <c r="AK51" s="4">
        <f t="shared" si="0"/>
        <v>0</v>
      </c>
      <c r="AL51" s="4">
        <f t="shared" si="0"/>
        <v>10</v>
      </c>
      <c r="AM51" s="4">
        <f t="shared" si="0"/>
        <v>1</v>
      </c>
    </row>
  </sheetData>
  <mergeCells count="21">
    <mergeCell ref="AJ1:AK1"/>
    <mergeCell ref="AL1:AM1"/>
    <mergeCell ref="AF1:AG1"/>
    <mergeCell ref="AH1:AI1"/>
    <mergeCell ref="Z1:AA1"/>
    <mergeCell ref="AB1:AC1"/>
    <mergeCell ref="AD1:AE1"/>
    <mergeCell ref="P1:Q1"/>
    <mergeCell ref="R1:S1"/>
    <mergeCell ref="T1:U1"/>
    <mergeCell ref="V1:W1"/>
    <mergeCell ref="X1:Y1"/>
    <mergeCell ref="F1:G1"/>
    <mergeCell ref="H1:I1"/>
    <mergeCell ref="J1:K1"/>
    <mergeCell ref="L1:M1"/>
    <mergeCell ref="N1:O1"/>
    <mergeCell ref="A1:A2"/>
    <mergeCell ref="B1:B2"/>
    <mergeCell ref="C1:C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2025-07-11T13:30:47Z</dcterms:modified>
</cp:coreProperties>
</file>